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ca46a4ba_a4d8_4ab0_b8e6_7d15b828dfda" localSheetId="0">Preisblatt!$G$14</definedName>
    <definedName name="RABATTPROZ_ca46a4ba_a4d8_4ab0_b8e6_7d15b828dfda" localSheetId="0">Preisblatt!$F$15</definedName>
    <definedName name="TOPRABATTPROZ_ca46a4ba_a4d8_4ab0_b8e6_7d15b828dfda" localSheetId="0">Preisblatt!$G$15</definedName>
    <definedName name="TOPRABATTABS_ca46a4ba_a4d8_4ab0_b8e6_7d15b828dfda" localSheetId="0">Preisblatt!$G$16</definedName>
    <definedName name="TOTAL_ca46a4ba_a4d8_4ab0_b8e6_7d15b828dfda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<sst xmlns="http://schemas.openxmlformats.org/spreadsheetml/2006/main">
  <si>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</si>
  <si>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Apleona R&amp;M Ausbau München GmbH</t>
  </si>
  <si>
    <t>Gneisenaustr 15, DE-80992 München</t>
  </si>
  <si>
    <t>Michael Ferchland</t>
  </si>
  <si>
    <t>207_2 AOEBA2 - InnKlinikum Altötting - Aufstockung Pflege - 1142-01 System- und Heiz-/Kühldecken</t>
  </si>
  <si>
    <t>InnKlinikum Altötting und Mühldorf - Vinzenz-von-Paul-Str. 10, 84503 - Altötting</t>
  </si>
  <si>
    <t>Aktenzeichen 207_2-1142-01 System- und Heiz-/Kühldecken</t>
  </si>
  <si>
    <t>Frist läuft ab am 03.12.2020 10:00 Uhr</t>
  </si>
  <si>
    <t>Pos.</t>
  </si>
  <si>
    <t/>
  </si>
  <si>
    <t>Bezeichnung</t>
  </si>
  <si>
    <t>Menge</t>
  </si>
  <si>
    <t>Einheit</t>
  </si>
  <si>
    <t>EP in €</t>
  </si>
  <si>
    <t>GB in €</t>
  </si>
  <si>
    <t>Gesamtsumme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</si>
  <si>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</si>
  <si>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</si>
  <si>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</si>
  <si>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</si>
  <si>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</si>
  <si>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</si>
  <si>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</si>
  <si>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cec2b2a2-1ba0-4a08-837e-ffe3ff1aa4ae</t>
  </si>
  <si>
    <t>1.1.</t>
  </si>
  <si>
    <t>Gesamtsumme netto</t>
  </si>
  <si>
    <t>psch</t>
  </si>
  <si>
    <t>589125a9-aefa-4761-ac43-14a2fb4ae89a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</si>
</sst>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>
      <selection activeCell="F21" sqref="F21"/>
    </sheetView>
  </sheetViews>
  <cols>
    <col min="1" max="1" width="5.86" bestFit="1" customWidth="1"/>
    <col min="3" max="3" width="37.14" bestFit="1" customWidth="1"/>
    <col min="4" max="4" width="8.71" bestFit="1" customWidth="1"/>
    <col min="5" max="5" width="8.57" bestFit="1" customWidth="1"/>
    <col min="6" max="6" width="10.71" bestFit="1" customWidth="1"/>
    <col min="7" max="7" width="16" customWidth="1"/>
    <col min="8" max="10" width="9.14" hidden="1"/>
  </cols>
  <sheetData>
    <row r="1">
      <c r="A1" s="1" t="s">
        <v>0</v>
      </c>
      <c r="B1" s="1"/>
      <c r="C1" s="1"/>
      <c r="D1" s="1"/>
      <c r="E1" s="1"/>
      <c r="F1" s="1"/>
      <c r="G1" s="1"/>
      <c r="H1" s="1"/>
    </row>
    <row r="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TOTAL_ca46a4ba_a4d8_4ab0_b8e6_7d15b828dfda-TOPRABATTABS_ca46a4ba_a4d8_4ab0_b8e6_7d15b828dfda-TOPRABATTPROZ_ca46a4ba_a4d8_4ab0_b8e6_7d15b828dfda</f>
        <v>819449.57120000001</v>
      </c>
      <c r="J14">
        <v>0</v>
      </c>
    </row>
    <row r="15">
      <c r="C15" t="s">
        <v>16</v>
      </c>
      <c r="E15" t="s">
        <v>17</v>
      </c>
      <c r="F15" s="11">
        <v>1.2</v>
      </c>
      <c r="G15" s="12">
        <f>TOTAL_ca46a4ba_a4d8_4ab0_b8e6_7d15b828dfda*RABATTPROZ_ca46a4ba_a4d8_4ab0_b8e6_7d15b828dfda/100</f>
        <v>9952.8287999999993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829402.40000000002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25</v>
      </c>
      <c r="D20" s="17">
        <v>1</v>
      </c>
      <c r="E20" t="s">
        <v>26</v>
      </c>
      <c r="F20" s="18">
        <v>829402.40000000002</v>
      </c>
      <c r="G20" s="12">
        <f>IF(J20&lt;50,D20*F20,"")</f>
        <v>829402.40000000002</v>
      </c>
      <c r="H20">
        <v>1</v>
      </c>
      <c r="I20" t="s">
        <v>27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2020-12-02T16:59:18Z</dcterms:created>
  <dcterms:modified xsi:type="dcterms:W3CDTF">2020-12-02T17:02:02Z</dcterms:modified>
</cp:coreProperties>
</file>